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te\Desktop\PRODOTTI\TIN\"/>
    </mc:Choice>
  </mc:AlternateContent>
  <xr:revisionPtr revIDLastSave="0" documentId="13_ncr:1_{72E96FB4-B908-4140-A70C-1CC801E3859C}" xr6:coauthVersionLast="47" xr6:coauthVersionMax="47" xr10:uidLastSave="{00000000-0000-0000-0000-000000000000}"/>
  <bookViews>
    <workbookView xWindow="-110" yWindow="-110" windowWidth="19420" windowHeight="11020" xr2:uid="{96D0A84E-BC93-4D1D-9D16-0A89E319E83F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16" i="1" l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3" i="1"/>
  <c r="H4" i="1"/>
  <c r="H5" i="1"/>
  <c r="H6" i="1"/>
  <c r="H7" i="1"/>
  <c r="H8" i="1"/>
  <c r="H9" i="1"/>
  <c r="H10" i="1"/>
  <c r="H11" i="1"/>
  <c r="H12" i="1"/>
  <c r="H13" i="1"/>
  <c r="H14" i="1"/>
  <c r="H15" i="1"/>
  <c r="H17" i="1"/>
  <c r="H18" i="1"/>
  <c r="H19" i="1"/>
  <c r="H20" i="1"/>
  <c r="H21" i="1"/>
  <c r="H22" i="1"/>
  <c r="H2" i="1"/>
</calcChain>
</file>

<file path=xl/sharedStrings.xml><?xml version="1.0" encoding="utf-8"?>
<sst xmlns="http://schemas.openxmlformats.org/spreadsheetml/2006/main" count="331" uniqueCount="168">
  <si>
    <t>TIN04PL2KOP</t>
  </si>
  <si>
    <t>dtm</t>
  </si>
  <si>
    <t>TINTA ACRILICA OPACO ACRYL 2K DTM 737 3:1 992.MS</t>
  </si>
  <si>
    <t>LECHLER</t>
  </si>
  <si>
    <t>TIN04LC2KOP</t>
  </si>
  <si>
    <t>acryl 2k mat 152</t>
  </si>
  <si>
    <t>TINTA ACRILICA OPACO ACRYL 2K LC152 5:1 342</t>
  </si>
  <si>
    <t>TINL09760</t>
  </si>
  <si>
    <t>gommoni</t>
  </si>
  <si>
    <t>TINTA GOMMONI ACRYL 2K 4:1 342</t>
  </si>
  <si>
    <t>TIN01LC</t>
  </si>
  <si>
    <t>base opaca 103</t>
  </si>
  <si>
    <t>TINTA LECHLER BASE OPACA</t>
  </si>
  <si>
    <t>TIN11P</t>
  </si>
  <si>
    <t>D-680</t>
  </si>
  <si>
    <t>TINTA EPOSSIDICA PAVIMENTI A+B 2:1 250 DISOLAC 680</t>
  </si>
  <si>
    <t>ROBERLO</t>
  </si>
  <si>
    <t>TIN29122LC</t>
  </si>
  <si>
    <t>stove 122</t>
  </si>
  <si>
    <t>TINTA 1K RES. STOVE°120 OPACO</t>
  </si>
  <si>
    <t>TIN13G</t>
  </si>
  <si>
    <t>D-744-G</t>
  </si>
  <si>
    <t>TINTA ANTIRUGGINE A FINIRE 744-G LUCIDA</t>
  </si>
  <si>
    <t>TIN13M</t>
  </si>
  <si>
    <t>D-744-M</t>
  </si>
  <si>
    <t>TINTA ANTIRUGGINE A FINIRE 744-M OPACO</t>
  </si>
  <si>
    <t>TIN13GLC</t>
  </si>
  <si>
    <t>syntoprimer semi 103_116</t>
  </si>
  <si>
    <t>TINTA ANTIRUGGINE A FINIRE SYNTOPRIMER SYNTOLACK</t>
  </si>
  <si>
    <t>TIN91</t>
  </si>
  <si>
    <t>primalkyde</t>
  </si>
  <si>
    <t>TINTA ANTIRUGGINE R.E.PRIMALKYDE 1221 DIL15% DS 238</t>
  </si>
  <si>
    <t>TIN13LC</t>
  </si>
  <si>
    <t>syntoprimer 103</t>
  </si>
  <si>
    <t>TINTA ANTIRUGGINE SYNTOPRIMER103 R.E.</t>
  </si>
  <si>
    <t>TIN05LC</t>
  </si>
  <si>
    <t>isolac 145</t>
  </si>
  <si>
    <t>TINTA POLIURETANICA ISOLAC PUR145 4:1 344-345</t>
  </si>
  <si>
    <t>TIN06LCHS</t>
  </si>
  <si>
    <t>isolac 142</t>
  </si>
  <si>
    <t>TINTA POLIURETANICA OPACA ISOLACK MATT 142 4:1 342-343</t>
  </si>
  <si>
    <t>TIN06LC</t>
  </si>
  <si>
    <t>isolac 141</t>
  </si>
  <si>
    <t>TINTA POLIURETANICA OPACA ISOLACK PUR MATT 141 4:1 344-345</t>
  </si>
  <si>
    <t>TIN065LC</t>
  </si>
  <si>
    <t>isolac 141_145</t>
  </si>
  <si>
    <t>TINTA POLIURETANICA SEMILUCIDO ISOLACK PUR 141-145 4:1 345-344</t>
  </si>
  <si>
    <t>TIN175100</t>
  </si>
  <si>
    <t>yd378</t>
  </si>
  <si>
    <t>HYDROPOX PRIMER HCR 2:1 YD378</t>
  </si>
  <si>
    <t>TINYD0155</t>
  </si>
  <si>
    <t>hydroacryl 2k YD155</t>
  </si>
  <si>
    <t>TINTA HYDROCRYL 2K 2:1 YD344</t>
  </si>
  <si>
    <t>TINYD0142</t>
  </si>
  <si>
    <t>hydroacryl 2k mat YD142</t>
  </si>
  <si>
    <t>TINTA HYDROCRYL 2K MAT 4:1 YD344</t>
  </si>
  <si>
    <t>TINYD0179</t>
  </si>
  <si>
    <t>hydroprox YD179</t>
  </si>
  <si>
    <t>TINTA HYDROPROX 2K YD179 1:2 CAT.YD379</t>
  </si>
  <si>
    <t>TIN290947</t>
  </si>
  <si>
    <t>plasticgrip</t>
  </si>
  <si>
    <t>TINTA 2K PLASTICGRIP 5:1 290355</t>
  </si>
  <si>
    <t>TIN01.HF</t>
  </si>
  <si>
    <t>HIFLX</t>
  </si>
  <si>
    <t>TINTA ACQUA HIFLX</t>
  </si>
  <si>
    <t>SPIES HECKER</t>
  </si>
  <si>
    <t>TIN01.L</t>
  </si>
  <si>
    <t>SH480</t>
  </si>
  <si>
    <t>TINTA ACQUA SH480</t>
  </si>
  <si>
    <t>TIN01PL</t>
  </si>
  <si>
    <t>PL120</t>
  </si>
  <si>
    <t>TINTA PALINI BASE OPACA PL120</t>
  </si>
  <si>
    <t>PALINAL</t>
  </si>
  <si>
    <t>TIN01PL900</t>
  </si>
  <si>
    <t>PL900</t>
  </si>
  <si>
    <t>TINTA PALINI BASE OPACA PL900</t>
  </si>
  <si>
    <t>TIN01SH</t>
  </si>
  <si>
    <t>SH293</t>
  </si>
  <si>
    <t>TINTA SH295 SH293 BASE OPACA</t>
  </si>
  <si>
    <t>TIN01SIN</t>
  </si>
  <si>
    <t>SINNEK</t>
  </si>
  <si>
    <t>TINTA SINNEK BASE OPACA</t>
  </si>
  <si>
    <t>TINYD0158</t>
  </si>
  <si>
    <t>hydroacryl 1k mat 158</t>
  </si>
  <si>
    <t>TINTA HYDROCRYL 1K MAT YD158</t>
  </si>
  <si>
    <t>TINYD0130</t>
  </si>
  <si>
    <t>hydroacryl 1k grip YD130</t>
  </si>
  <si>
    <t>TINTA HYDROCRYL 1K YD130 GRIP</t>
  </si>
  <si>
    <t>TINYD0157</t>
  </si>
  <si>
    <t>hydroacryl 1k 157</t>
  </si>
  <si>
    <t>TINTA HYDROCRYL 1K YD157</t>
  </si>
  <si>
    <t>TINYD0101</t>
  </si>
  <si>
    <t>TINTA HYDROPRIMER 1K</t>
  </si>
  <si>
    <t>TINSOLVALIT</t>
  </si>
  <si>
    <t>solvalit</t>
  </si>
  <si>
    <t>TINTA SOLVALIT ALTA TEMPERATURA</t>
  </si>
  <si>
    <t>JOTUN</t>
  </si>
  <si>
    <t>TIN05TXT</t>
  </si>
  <si>
    <t>text</t>
  </si>
  <si>
    <t>TINTA POLIURETANICA ANTISDRUCCIOLO 2K 6:1 H-90 DISOLAC D-988</t>
  </si>
  <si>
    <t>TIN05DIS</t>
  </si>
  <si>
    <t>D-800-G</t>
  </si>
  <si>
    <t>TINTA POLIURETANICA DISOLAC 800-G 2K 4:1 HS 90NEW</t>
  </si>
  <si>
    <t>TIN05DTMOP</t>
  </si>
  <si>
    <t>D-840-M</t>
  </si>
  <si>
    <t>TINTA POLIURETANICA DTM 2K 8:1 UHS E-9105 DISOLAC 840-M OPACO</t>
  </si>
  <si>
    <t>TIN06PLIND_11</t>
  </si>
  <si>
    <t>PL817</t>
  </si>
  <si>
    <t>TINTA POLIURETANICA OPACO PALINAL0817_R1_C1 4:1 CAT.992 - 993</t>
  </si>
  <si>
    <t>TIN06PLIND_12</t>
  </si>
  <si>
    <t>TINTA POLIURETANICA OPACO PALINAL0817_R1_C2 3:1 CAT.992 - 993</t>
  </si>
  <si>
    <t>TIN06PLIND_21</t>
  </si>
  <si>
    <t>TINTA POLIURETANICA OPACO PALINAL0817_R2_C1 5:1 CAT.992 - 993</t>
  </si>
  <si>
    <t>TIN05PL</t>
  </si>
  <si>
    <t>PL815</t>
  </si>
  <si>
    <t>TINTA POLIURETANICA PALINAL0815 4:1 CAT.992MS e 992.993</t>
  </si>
  <si>
    <t>TIN065DIS</t>
  </si>
  <si>
    <t>D-800-S</t>
  </si>
  <si>
    <t>TINTA POLIURETANICA SATINATA DISOLAC 800-S 2K 4:1 H-90</t>
  </si>
  <si>
    <t>TIN06BUC</t>
  </si>
  <si>
    <t>TINTA POLIURETANICA TEXTURIZZATA OPACA 2K 10:1 UHS 105 DISOLAC 882</t>
  </si>
  <si>
    <t>TIN05V</t>
  </si>
  <si>
    <t>vetro</t>
  </si>
  <si>
    <t>TINTA POLIURETANICA VETRO E PVC 2K 5:1 H-90 DISOLAC 870</t>
  </si>
  <si>
    <t>TINL290920</t>
  </si>
  <si>
    <t>dual</t>
  </si>
  <si>
    <t>DUAL PRIMER</t>
  </si>
  <si>
    <t>LC290103L13.6</t>
  </si>
  <si>
    <t>LC290152L3.2</t>
  </si>
  <si>
    <t>LC290145L12.8</t>
  </si>
  <si>
    <t>LC290141L12.8</t>
  </si>
  <si>
    <t>LC290142L12</t>
  </si>
  <si>
    <t>LCYD0179L2.8</t>
  </si>
  <si>
    <t>LC290947L2</t>
  </si>
  <si>
    <t>LC290452L3</t>
  </si>
  <si>
    <t>LCS20052K20</t>
  </si>
  <si>
    <t>hydroprimer</t>
  </si>
  <si>
    <t>LCYD0130L3.4</t>
  </si>
  <si>
    <t>LCYD0101L3.6</t>
  </si>
  <si>
    <t>LCYD0142L3.2</t>
  </si>
  <si>
    <t>LCYD0155L3.2</t>
  </si>
  <si>
    <t>LCYD0157L3.4</t>
  </si>
  <si>
    <t>LCYD0158L3.4</t>
  </si>
  <si>
    <t>LCY175100K20</t>
  </si>
  <si>
    <t>JOT0HBBANEQA</t>
  </si>
  <si>
    <t>_TDS_1</t>
  </si>
  <si>
    <t>CODICE</t>
  </si>
  <si>
    <t>SIGLA</t>
  </si>
  <si>
    <t>DESCRIZIONE</t>
  </si>
  <si>
    <t>MARCA</t>
  </si>
  <si>
    <t>RIFERIMENTO</t>
  </si>
  <si>
    <t>NOME DA DARE AL PDF</t>
  </si>
  <si>
    <t>CARTELLA</t>
  </si>
  <si>
    <t>TIN</t>
  </si>
  <si>
    <t>PL607.07375</t>
  </si>
  <si>
    <t>PL607.08155</t>
  </si>
  <si>
    <t>PL607.08175</t>
  </si>
  <si>
    <t>RO67832</t>
  </si>
  <si>
    <t>RO68912</t>
  </si>
  <si>
    <t>RO67809</t>
  </si>
  <si>
    <t>RO67827</t>
  </si>
  <si>
    <t>RO67831</t>
  </si>
  <si>
    <t>RO67830</t>
  </si>
  <si>
    <t>RO67813</t>
  </si>
  <si>
    <t>RO67835</t>
  </si>
  <si>
    <t>RO68907</t>
  </si>
  <si>
    <t>RO67969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</si>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</sst>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scheme val="minor"/>
    </font>
    <font>
      <sz val="12"/>
      <color theme="1"/>
      <name val="Outfit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/>
      <right style="medium">
        <color rgb="FFCCCCCC"/>
      </right>
      <top/>
      <bottom style="medium">
        <color rgb="FFCCCCCC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2" borderId="0" xfId="0" applyFill="1" applyAlignment="1">
      <alignment vertical="center"/>
    </xf>
    <xf numFmtId="0" fontId="0" fillId="3" borderId="0" xfId="0" applyFill="1" applyAlignment="1">
      <alignment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F27F8-285B-4EFB-A25B-57838AAA3CCA}">
  <dimension ref="A1:J43"/>
  <sheetViews>
    <sheetView tabSelected="1" zoomScale="70" zoomScaleNormal="70" workbookViewId="0">
      <pane ySplit="1" topLeftCell="A2" activePane="bottomLeft" state="frozen"/>
      <selection pane="bottomLeft" activeCell="C41" sqref="C41"/>
    </sheetView>
  </sheetViews>
  <sheetFormatPr defaultColWidth="9.1796875" defaultRowHeight="14.5"/>
  <cols>
    <col min="1" max="1" width="17.81640625" style="6" bestFit="1" customWidth="1"/>
    <col min="2" max="2" width="19.26953125" style="6" customWidth="1"/>
    <col min="3" max="3" width="55.26953125" style="6" bestFit="1" customWidth="1"/>
    <col min="4" max="4" width="16.453125" style="6" bestFit="1" customWidth="1"/>
    <col min="5" max="5" width="15" style="6" bestFit="1" customWidth="1"/>
    <col min="6" max="6" width="9.1796875" style="6" customWidth="1"/>
    <col min="7" max="7" width="9.1796875" style="6" hidden="1" customWidth="1"/>
    <col min="8" max="8" width="20.81640625" style="6" bestFit="1" customWidth="1"/>
    <col min="9" max="16384" width="9.1796875" style="6"/>
  </cols>
  <sheetData>
    <row r="1" spans="1:10" ht="15" thickBot="1">
      <c r="A1" s="7" t="s">
        <v>146</v>
      </c>
      <c r="B1" s="7" t="s">
        <v>147</v>
      </c>
      <c r="C1" s="7" t="s">
        <v>148</v>
      </c>
      <c r="D1" s="7" t="s">
        <v>149</v>
      </c>
      <c r="E1" s="7" t="s">
        <v>150</v>
      </c>
      <c r="F1" s="7"/>
      <c r="G1" s="7"/>
      <c r="H1" s="7" t="s">
        <v>151</v>
      </c>
      <c r="I1" s="7" t="s">
        <v>152</v>
      </c>
    </row>
    <row r="2" spans="1:10" ht="16" thickBot="1">
      <c r="A2" s="1" t="s">
        <v>93</v>
      </c>
      <c r="B2" s="2" t="s">
        <v>94</v>
      </c>
      <c r="C2" s="2" t="s">
        <v>95</v>
      </c>
      <c r="D2" s="2" t="s">
        <v>96</v>
      </c>
      <c r="E2" s="6" t="s">
        <v>144</v>
      </c>
      <c r="G2" s="5" t="s">
        <v>145</v>
      </c>
      <c r="H2" s="6" t="str">
        <f>CONCATENATE(A2,G2)</f>
        <v>TINSOLVALIT_TDS_1</v>
      </c>
      <c r="I2" s="6" t="s">
        <v>153</v>
      </c>
      <c r="J2" s="6" t="s">
        <v>167</v>
      </c>
    </row>
    <row r="3" spans="1:10" ht="16" thickBot="1">
      <c r="A3" s="3" t="s">
        <v>10</v>
      </c>
      <c r="B3" s="4" t="s">
        <v>11</v>
      </c>
      <c r="C3" s="4" t="s">
        <v>12</v>
      </c>
      <c r="D3" s="4" t="s">
        <v>3</v>
      </c>
      <c r="E3" s="6" t="s">
        <v>127</v>
      </c>
      <c r="G3" s="5" t="s">
        <v>145</v>
      </c>
      <c r="H3" s="6" t="str">
        <f t="shared" ref="H3:H43" si="0">CONCATENATE(A3,G3)</f>
        <v>TIN01LC_TDS_1</v>
      </c>
      <c r="I3" s="6" t="s">
        <v>153</v>
      </c>
      <c r="J3" s="6" t="s">
        <v>167</v>
      </c>
    </row>
    <row r="4" spans="1:10" ht="16" thickBot="1">
      <c r="A4" s="3" t="s">
        <v>4</v>
      </c>
      <c r="B4" s="4" t="s">
        <v>5</v>
      </c>
      <c r="C4" s="4" t="s">
        <v>6</v>
      </c>
      <c r="D4" s="4" t="s">
        <v>3</v>
      </c>
      <c r="E4" s="6" t="s">
        <v>128</v>
      </c>
      <c r="G4" s="5" t="s">
        <v>145</v>
      </c>
      <c r="H4" s="6" t="str">
        <f t="shared" si="0"/>
        <v>TIN04LC2KOP_TDS_1</v>
      </c>
      <c r="I4" s="6" t="s">
        <v>153</v>
      </c>
      <c r="J4" s="6" t="s">
        <v>167</v>
      </c>
    </row>
    <row r="5" spans="1:10" ht="16" thickBot="1">
      <c r="A5" s="3" t="s">
        <v>35</v>
      </c>
      <c r="B5" s="4" t="s">
        <v>36</v>
      </c>
      <c r="C5" s="4" t="s">
        <v>37</v>
      </c>
      <c r="D5" s="4" t="s">
        <v>3</v>
      </c>
      <c r="E5" s="6" t="s">
        <v>129</v>
      </c>
      <c r="G5" s="5" t="s">
        <v>145</v>
      </c>
      <c r="H5" s="6" t="str">
        <f t="shared" si="0"/>
        <v>TIN05LC_TDS_1</v>
      </c>
      <c r="I5" s="6" t="s">
        <v>153</v>
      </c>
      <c r="J5" s="6" t="s">
        <v>167</v>
      </c>
    </row>
    <row r="6" spans="1:10" ht="31.5" thickBot="1">
      <c r="A6" s="3" t="s">
        <v>44</v>
      </c>
      <c r="B6" s="4" t="s">
        <v>45</v>
      </c>
      <c r="C6" s="4" t="s">
        <v>46</v>
      </c>
      <c r="D6" s="4" t="s">
        <v>3</v>
      </c>
      <c r="E6" s="6" t="s">
        <v>130</v>
      </c>
      <c r="G6" s="5" t="s">
        <v>145</v>
      </c>
      <c r="H6" s="6" t="str">
        <f t="shared" si="0"/>
        <v>TIN065LC_TDS_1</v>
      </c>
      <c r="I6" s="6" t="s">
        <v>153</v>
      </c>
      <c r="J6" s="6" t="s">
        <v>167</v>
      </c>
    </row>
    <row r="7" spans="1:10" ht="31.5" thickBot="1">
      <c r="A7" s="3" t="s">
        <v>41</v>
      </c>
      <c r="B7" s="4" t="s">
        <v>42</v>
      </c>
      <c r="C7" s="4" t="s">
        <v>43</v>
      </c>
      <c r="D7" s="4" t="s">
        <v>3</v>
      </c>
      <c r="E7" s="6" t="s">
        <v>130</v>
      </c>
      <c r="G7" s="5" t="s">
        <v>145</v>
      </c>
      <c r="H7" s="6" t="str">
        <f t="shared" si="0"/>
        <v>TIN06LC_TDS_1</v>
      </c>
      <c r="I7" s="6" t="s">
        <v>153</v>
      </c>
      <c r="J7" s="6" t="s">
        <v>167</v>
      </c>
    </row>
    <row r="8" spans="1:10" ht="31.5" thickBot="1">
      <c r="A8" s="3" t="s">
        <v>38</v>
      </c>
      <c r="B8" s="4" t="s">
        <v>39</v>
      </c>
      <c r="C8" s="4" t="s">
        <v>40</v>
      </c>
      <c r="D8" s="4" t="s">
        <v>3</v>
      </c>
      <c r="E8" s="6" t="s">
        <v>131</v>
      </c>
      <c r="G8" s="5" t="s">
        <v>145</v>
      </c>
      <c r="H8" s="6" t="str">
        <f t="shared" si="0"/>
        <v>TIN06LCHS_TDS_1</v>
      </c>
      <c r="I8" s="6" t="s">
        <v>153</v>
      </c>
      <c r="J8" s="6" t="s">
        <v>167</v>
      </c>
    </row>
    <row r="9" spans="1:10" ht="31.5" thickBot="1">
      <c r="A9" s="3" t="s">
        <v>26</v>
      </c>
      <c r="B9" s="4" t="s">
        <v>27</v>
      </c>
      <c r="C9" s="4" t="s">
        <v>28</v>
      </c>
      <c r="D9" s="4" t="s">
        <v>3</v>
      </c>
      <c r="E9" s="6" t="s">
        <v>127</v>
      </c>
      <c r="G9" s="5" t="s">
        <v>145</v>
      </c>
      <c r="H9" s="6" t="str">
        <f t="shared" si="0"/>
        <v>TIN13GLC_TDS_1</v>
      </c>
      <c r="I9" s="6" t="s">
        <v>153</v>
      </c>
      <c r="J9" s="6" t="s">
        <v>167</v>
      </c>
    </row>
    <row r="10" spans="1:10" ht="16" thickBot="1">
      <c r="A10" s="3" t="s">
        <v>32</v>
      </c>
      <c r="B10" s="4" t="s">
        <v>33</v>
      </c>
      <c r="C10" s="4" t="s">
        <v>34</v>
      </c>
      <c r="D10" s="4" t="s">
        <v>3</v>
      </c>
      <c r="E10" s="6" t="s">
        <v>127</v>
      </c>
      <c r="G10" s="5" t="s">
        <v>145</v>
      </c>
      <c r="H10" s="6" t="str">
        <f t="shared" si="0"/>
        <v>TIN13LC_TDS_1</v>
      </c>
      <c r="I10" s="6" t="s">
        <v>153</v>
      </c>
      <c r="J10" s="6" t="s">
        <v>167</v>
      </c>
    </row>
    <row r="11" spans="1:10" ht="16" thickBot="1">
      <c r="A11" s="3" t="s">
        <v>47</v>
      </c>
      <c r="B11" s="4" t="s">
        <v>48</v>
      </c>
      <c r="C11" s="4" t="s">
        <v>49</v>
      </c>
      <c r="D11" s="4" t="s">
        <v>3</v>
      </c>
      <c r="E11" s="6" t="s">
        <v>143</v>
      </c>
      <c r="G11" s="5" t="s">
        <v>145</v>
      </c>
      <c r="H11" s="6" t="str">
        <f t="shared" si="0"/>
        <v>TIN175100_TDS_1</v>
      </c>
      <c r="I11" s="6" t="s">
        <v>153</v>
      </c>
      <c r="J11" s="6" t="s">
        <v>167</v>
      </c>
    </row>
    <row r="12" spans="1:10" ht="16" thickBot="1">
      <c r="A12" s="3" t="s">
        <v>59</v>
      </c>
      <c r="B12" s="4" t="s">
        <v>60</v>
      </c>
      <c r="C12" s="4" t="s">
        <v>61</v>
      </c>
      <c r="D12" s="4" t="s">
        <v>3</v>
      </c>
      <c r="E12" s="6" t="s">
        <v>133</v>
      </c>
      <c r="G12" s="5" t="s">
        <v>145</v>
      </c>
      <c r="H12" s="6" t="str">
        <f t="shared" si="0"/>
        <v>TIN290947_TDS_1</v>
      </c>
      <c r="I12" s="6" t="s">
        <v>153</v>
      </c>
      <c r="J12" s="6" t="s">
        <v>167</v>
      </c>
    </row>
    <row r="13" spans="1:10" ht="16" thickBot="1">
      <c r="A13" s="3" t="s">
        <v>17</v>
      </c>
      <c r="B13" s="4" t="s">
        <v>18</v>
      </c>
      <c r="C13" s="4" t="s">
        <v>19</v>
      </c>
      <c r="D13" s="4" t="s">
        <v>3</v>
      </c>
      <c r="E13" s="6" t="s">
        <v>134</v>
      </c>
      <c r="G13" s="5" t="s">
        <v>145</v>
      </c>
      <c r="H13" s="6" t="str">
        <f t="shared" si="0"/>
        <v>TIN29122LC_TDS_1</v>
      </c>
      <c r="I13" s="6" t="s">
        <v>153</v>
      </c>
      <c r="J13" s="6" t="s">
        <v>167</v>
      </c>
    </row>
    <row r="14" spans="1:10" ht="16" thickBot="1">
      <c r="A14" s="3" t="s">
        <v>7</v>
      </c>
      <c r="B14" s="4" t="s">
        <v>8</v>
      </c>
      <c r="C14" s="4" t="s">
        <v>9</v>
      </c>
      <c r="D14" s="4" t="s">
        <v>3</v>
      </c>
      <c r="G14" s="5" t="s">
        <v>145</v>
      </c>
      <c r="H14" s="6" t="str">
        <f t="shared" si="0"/>
        <v>TINL09760_TDS_1</v>
      </c>
      <c r="I14" s="6" t="s">
        <v>153</v>
      </c>
    </row>
    <row r="15" spans="1:10" ht="16" thickBot="1">
      <c r="A15" s="3" t="s">
        <v>124</v>
      </c>
      <c r="B15" s="4" t="s">
        <v>125</v>
      </c>
      <c r="C15" s="4" t="s">
        <v>126</v>
      </c>
      <c r="D15" s="4" t="s">
        <v>3</v>
      </c>
      <c r="E15" s="6" t="s">
        <v>135</v>
      </c>
      <c r="G15" s="5" t="s">
        <v>145</v>
      </c>
      <c r="H15" s="6" t="str">
        <f t="shared" si="0"/>
        <v>TINL290920_TDS_1</v>
      </c>
      <c r="I15" s="6" t="s">
        <v>153</v>
      </c>
      <c r="J15" s="6" t="s">
        <v>167</v>
      </c>
    </row>
    <row r="16" spans="1:10" ht="16" thickBot="1">
      <c r="A16" s="3" t="s">
        <v>91</v>
      </c>
      <c r="B16" s="4" t="s">
        <v>136</v>
      </c>
      <c r="C16" s="4" t="s">
        <v>92</v>
      </c>
      <c r="D16" s="4" t="s">
        <v>3</v>
      </c>
      <c r="E16" s="6" t="s">
        <v>138</v>
      </c>
      <c r="G16" s="5" t="s">
        <v>145</v>
      </c>
      <c r="H16" s="6" t="str">
        <f>CONCATENATE(A16,G16)</f>
        <v>TINYD0101_TDS_1</v>
      </c>
      <c r="I16" s="6" t="s">
        <v>153</v>
      </c>
      <c r="J16" s="6" t="s">
        <v>167</v>
      </c>
    </row>
    <row r="17" spans="1:10" ht="31.5" thickBot="1">
      <c r="A17" s="3" t="s">
        <v>85</v>
      </c>
      <c r="B17" s="4" t="s">
        <v>86</v>
      </c>
      <c r="C17" s="4" t="s">
        <v>87</v>
      </c>
      <c r="D17" s="4" t="s">
        <v>3</v>
      </c>
      <c r="E17" s="6" t="s">
        <v>137</v>
      </c>
      <c r="G17" s="5" t="s">
        <v>145</v>
      </c>
      <c r="H17" s="6" t="str">
        <f t="shared" si="0"/>
        <v>TINYD0130_TDS_1</v>
      </c>
      <c r="I17" s="6" t="s">
        <v>153</v>
      </c>
      <c r="J17" s="6" t="s">
        <v>167</v>
      </c>
    </row>
    <row r="18" spans="1:10" ht="31.5" thickBot="1">
      <c r="A18" s="3" t="s">
        <v>53</v>
      </c>
      <c r="B18" s="4" t="s">
        <v>54</v>
      </c>
      <c r="C18" s="4" t="s">
        <v>55</v>
      </c>
      <c r="D18" s="4" t="s">
        <v>3</v>
      </c>
      <c r="E18" s="6" t="s">
        <v>139</v>
      </c>
      <c r="G18" s="5" t="s">
        <v>145</v>
      </c>
      <c r="H18" s="6" t="str">
        <f t="shared" si="0"/>
        <v>TINYD0142_TDS_1</v>
      </c>
      <c r="I18" s="6" t="s">
        <v>153</v>
      </c>
      <c r="J18" s="6" t="s">
        <v>167</v>
      </c>
    </row>
    <row r="19" spans="1:10" ht="31.5" thickBot="1">
      <c r="A19" s="3" t="s">
        <v>50</v>
      </c>
      <c r="B19" s="4" t="s">
        <v>51</v>
      </c>
      <c r="C19" s="4" t="s">
        <v>52</v>
      </c>
      <c r="D19" s="4" t="s">
        <v>3</v>
      </c>
      <c r="E19" s="6" t="s">
        <v>140</v>
      </c>
      <c r="G19" s="5" t="s">
        <v>145</v>
      </c>
      <c r="H19" s="6" t="str">
        <f t="shared" si="0"/>
        <v>TINYD0155_TDS_1</v>
      </c>
      <c r="I19" s="6" t="s">
        <v>153</v>
      </c>
      <c r="J19" s="6" t="s">
        <v>167</v>
      </c>
    </row>
    <row r="20" spans="1:10" ht="16" thickBot="1">
      <c r="A20" s="3" t="s">
        <v>88</v>
      </c>
      <c r="B20" s="4" t="s">
        <v>89</v>
      </c>
      <c r="C20" s="4" t="s">
        <v>90</v>
      </c>
      <c r="D20" s="4" t="s">
        <v>3</v>
      </c>
      <c r="E20" s="6" t="s">
        <v>141</v>
      </c>
      <c r="G20" s="5" t="s">
        <v>145</v>
      </c>
      <c r="H20" s="6" t="str">
        <f t="shared" si="0"/>
        <v>TINYD0157_TDS_1</v>
      </c>
      <c r="I20" s="6" t="s">
        <v>153</v>
      </c>
      <c r="J20" s="6" t="s">
        <v>167</v>
      </c>
    </row>
    <row r="21" spans="1:10" ht="31.5" thickBot="1">
      <c r="A21" s="3" t="s">
        <v>82</v>
      </c>
      <c r="B21" s="4" t="s">
        <v>83</v>
      </c>
      <c r="C21" s="4" t="s">
        <v>84</v>
      </c>
      <c r="D21" s="4" t="s">
        <v>3</v>
      </c>
      <c r="E21" s="6" t="s">
        <v>142</v>
      </c>
      <c r="G21" s="5" t="s">
        <v>145</v>
      </c>
      <c r="H21" s="6" t="str">
        <f t="shared" si="0"/>
        <v>TINYD0158_TDS_1</v>
      </c>
      <c r="I21" s="6" t="s">
        <v>153</v>
      </c>
      <c r="J21" s="6" t="s">
        <v>167</v>
      </c>
    </row>
    <row r="22" spans="1:10" ht="16" thickBot="1">
      <c r="A22" s="3" t="s">
        <v>56</v>
      </c>
      <c r="B22" s="4" t="s">
        <v>57</v>
      </c>
      <c r="C22" s="4" t="s">
        <v>58</v>
      </c>
      <c r="D22" s="4" t="s">
        <v>3</v>
      </c>
      <c r="E22" s="6" t="s">
        <v>132</v>
      </c>
      <c r="G22" s="5" t="s">
        <v>145</v>
      </c>
      <c r="H22" s="6" t="str">
        <f t="shared" si="0"/>
        <v>TINYD0179_TDS_1</v>
      </c>
      <c r="I22" s="6" t="s">
        <v>153</v>
      </c>
      <c r="J22" s="6" t="s">
        <v>167</v>
      </c>
    </row>
    <row r="23" spans="1:10" ht="31.5" thickBot="1">
      <c r="A23" s="3" t="s">
        <v>0</v>
      </c>
      <c r="B23" s="4" t="s">
        <v>1</v>
      </c>
      <c r="C23" s="4" t="s">
        <v>2</v>
      </c>
      <c r="D23" s="4" t="s">
        <v>72</v>
      </c>
      <c r="E23" s="6" t="s">
        <v>154</v>
      </c>
      <c r="G23" s="5" t="s">
        <v>145</v>
      </c>
      <c r="H23" s="6" t="str">
        <f t="shared" si="0"/>
        <v>TIN04PL2KOP_TDS_1</v>
      </c>
      <c r="I23" s="6" t="s">
        <v>153</v>
      </c>
      <c r="J23" s="6" t="s">
        <v>167</v>
      </c>
    </row>
    <row r="24" spans="1:10" ht="16" thickBot="1">
      <c r="A24" s="3" t="s">
        <v>69</v>
      </c>
      <c r="B24" s="4" t="s">
        <v>70</v>
      </c>
      <c r="C24" s="4" t="s">
        <v>71</v>
      </c>
      <c r="D24" s="4" t="s">
        <v>72</v>
      </c>
      <c r="G24" s="5" t="s">
        <v>145</v>
      </c>
      <c r="H24" s="6" t="str">
        <f t="shared" si="0"/>
        <v>TIN01PL_TDS_1</v>
      </c>
      <c r="I24" s="6" t="s">
        <v>153</v>
      </c>
    </row>
    <row r="25" spans="1:10" ht="16" thickBot="1">
      <c r="A25" s="3" t="s">
        <v>73</v>
      </c>
      <c r="B25" s="4" t="s">
        <v>74</v>
      </c>
      <c r="C25" s="4" t="s">
        <v>75</v>
      </c>
      <c r="D25" s="4" t="s">
        <v>72</v>
      </c>
      <c r="G25" s="5" t="s">
        <v>145</v>
      </c>
      <c r="H25" s="6" t="str">
        <f t="shared" si="0"/>
        <v>TIN01PL900_TDS_1</v>
      </c>
      <c r="I25" s="6" t="s">
        <v>153</v>
      </c>
    </row>
    <row r="26" spans="1:10" ht="31.5" thickBot="1">
      <c r="A26" s="3" t="s">
        <v>113</v>
      </c>
      <c r="B26" s="4" t="s">
        <v>114</v>
      </c>
      <c r="C26" s="4" t="s">
        <v>115</v>
      </c>
      <c r="D26" s="4" t="s">
        <v>72</v>
      </c>
      <c r="E26" s="8" t="s">
        <v>155</v>
      </c>
      <c r="G26" s="5" t="s">
        <v>145</v>
      </c>
      <c r="H26" s="6" t="str">
        <f t="shared" si="0"/>
        <v>TIN05PL_TDS_1</v>
      </c>
      <c r="I26" s="6" t="s">
        <v>153</v>
      </c>
      <c r="J26" s="6" t="s">
        <v>167</v>
      </c>
    </row>
    <row r="27" spans="1:10" ht="31.5" thickBot="1">
      <c r="A27" s="3" t="s">
        <v>106</v>
      </c>
      <c r="B27" s="4" t="s">
        <v>107</v>
      </c>
      <c r="C27" s="4" t="s">
        <v>108</v>
      </c>
      <c r="D27" s="4" t="s">
        <v>72</v>
      </c>
      <c r="E27" s="6" t="s">
        <v>156</v>
      </c>
      <c r="G27" s="5" t="s">
        <v>145</v>
      </c>
      <c r="H27" s="6" t="str">
        <f t="shared" si="0"/>
        <v>TIN06PLIND_11_TDS_1</v>
      </c>
      <c r="I27" s="6" t="s">
        <v>153</v>
      </c>
      <c r="J27" s="6" t="s">
        <v>167</v>
      </c>
    </row>
    <row r="28" spans="1:10" ht="31.5" thickBot="1">
      <c r="A28" s="3" t="s">
        <v>109</v>
      </c>
      <c r="B28" s="4" t="s">
        <v>107</v>
      </c>
      <c r="C28" s="4" t="s">
        <v>110</v>
      </c>
      <c r="D28" s="4" t="s">
        <v>72</v>
      </c>
      <c r="E28" s="6" t="s">
        <v>156</v>
      </c>
      <c r="G28" s="5" t="s">
        <v>145</v>
      </c>
      <c r="H28" s="6" t="str">
        <f t="shared" si="0"/>
        <v>TIN06PLIND_12_TDS_1</v>
      </c>
      <c r="I28" s="6" t="s">
        <v>153</v>
      </c>
      <c r="J28" s="6" t="s">
        <v>167</v>
      </c>
    </row>
    <row r="29" spans="1:10" ht="31.5" thickBot="1">
      <c r="A29" s="3" t="s">
        <v>111</v>
      </c>
      <c r="B29" s="4" t="s">
        <v>107</v>
      </c>
      <c r="C29" s="4" t="s">
        <v>112</v>
      </c>
      <c r="D29" s="4" t="s">
        <v>72</v>
      </c>
      <c r="E29" s="6" t="s">
        <v>156</v>
      </c>
      <c r="G29" s="5" t="s">
        <v>145</v>
      </c>
      <c r="H29" s="6" t="str">
        <f t="shared" si="0"/>
        <v>TIN06PLIND_21_TDS_1</v>
      </c>
      <c r="I29" s="6" t="s">
        <v>153</v>
      </c>
      <c r="J29" s="6" t="s">
        <v>167</v>
      </c>
    </row>
    <row r="30" spans="1:10" ht="31.5" thickBot="1">
      <c r="A30" s="3" t="s">
        <v>119</v>
      </c>
      <c r="B30" s="4" t="s">
        <v>98</v>
      </c>
      <c r="C30" s="4" t="s">
        <v>120</v>
      </c>
      <c r="D30" s="4" t="s">
        <v>16</v>
      </c>
      <c r="E30" s="6" t="s">
        <v>157</v>
      </c>
      <c r="G30" s="5" t="s">
        <v>145</v>
      </c>
      <c r="H30" s="6" t="str">
        <f t="shared" si="0"/>
        <v>TIN06BUC_TDS_1</v>
      </c>
      <c r="I30" s="6" t="s">
        <v>153</v>
      </c>
    </row>
    <row r="31" spans="1:10" ht="16" thickBot="1">
      <c r="A31" s="3" t="s">
        <v>23</v>
      </c>
      <c r="B31" s="4" t="s">
        <v>24</v>
      </c>
      <c r="C31" s="4" t="s">
        <v>25</v>
      </c>
      <c r="D31" s="4" t="s">
        <v>16</v>
      </c>
      <c r="E31" s="6" t="s">
        <v>158</v>
      </c>
      <c r="G31" s="5" t="s">
        <v>145</v>
      </c>
      <c r="H31" s="6" t="str">
        <f t="shared" si="0"/>
        <v>TIN13M_TDS_1</v>
      </c>
      <c r="I31" s="6" t="s">
        <v>153</v>
      </c>
      <c r="J31" s="6" t="s">
        <v>167</v>
      </c>
    </row>
    <row r="32" spans="1:10" ht="31.5" thickBot="1">
      <c r="A32" s="3" t="s">
        <v>100</v>
      </c>
      <c r="B32" s="4" t="s">
        <v>101</v>
      </c>
      <c r="C32" s="4" t="s">
        <v>102</v>
      </c>
      <c r="D32" s="4" t="s">
        <v>16</v>
      </c>
      <c r="E32" s="6" t="s">
        <v>159</v>
      </c>
      <c r="G32" s="5" t="s">
        <v>145</v>
      </c>
      <c r="H32" s="6" t="str">
        <f t="shared" si="0"/>
        <v>TIN05DIS_TDS_1</v>
      </c>
      <c r="I32" s="6" t="s">
        <v>153</v>
      </c>
      <c r="J32" s="6" t="s">
        <v>167</v>
      </c>
    </row>
    <row r="33" spans="1:10" ht="31.5" thickBot="1">
      <c r="A33" s="3" t="s">
        <v>103</v>
      </c>
      <c r="B33" s="4" t="s">
        <v>104</v>
      </c>
      <c r="C33" s="4" t="s">
        <v>105</v>
      </c>
      <c r="D33" s="4" t="s">
        <v>16</v>
      </c>
      <c r="E33" s="6" t="s">
        <v>160</v>
      </c>
      <c r="G33" s="5" t="s">
        <v>145</v>
      </c>
      <c r="H33" s="6" t="str">
        <f t="shared" si="0"/>
        <v>TIN05DTMOP_TDS_1</v>
      </c>
      <c r="I33" s="6" t="s">
        <v>153</v>
      </c>
      <c r="J33" s="6" t="s">
        <v>167</v>
      </c>
    </row>
    <row r="34" spans="1:10" ht="31.5" thickBot="1">
      <c r="A34" s="3" t="s">
        <v>97</v>
      </c>
      <c r="B34" s="4" t="s">
        <v>98</v>
      </c>
      <c r="C34" s="4" t="s">
        <v>99</v>
      </c>
      <c r="D34" s="4" t="s">
        <v>16</v>
      </c>
      <c r="E34" s="6" t="s">
        <v>161</v>
      </c>
      <c r="G34" s="5" t="s">
        <v>145</v>
      </c>
      <c r="H34" s="6" t="str">
        <f t="shared" si="0"/>
        <v>TIN05TXT_TDS_1</v>
      </c>
      <c r="I34" s="6" t="s">
        <v>153</v>
      </c>
      <c r="J34" s="6" t="s">
        <v>167</v>
      </c>
    </row>
    <row r="35" spans="1:10" ht="31.5" thickBot="1">
      <c r="A35" s="3" t="s">
        <v>121</v>
      </c>
      <c r="B35" s="4" t="s">
        <v>122</v>
      </c>
      <c r="C35" s="4" t="s">
        <v>123</v>
      </c>
      <c r="D35" s="4" t="s">
        <v>16</v>
      </c>
      <c r="E35" s="6" t="s">
        <v>162</v>
      </c>
      <c r="G35" s="5" t="s">
        <v>145</v>
      </c>
      <c r="H35" s="6" t="str">
        <f t="shared" si="0"/>
        <v>TIN05V_TDS_1</v>
      </c>
      <c r="I35" s="6" t="s">
        <v>153</v>
      </c>
      <c r="J35" s="6" t="s">
        <v>167</v>
      </c>
    </row>
    <row r="36" spans="1:10" ht="31.5" thickBot="1">
      <c r="A36" s="3" t="s">
        <v>116</v>
      </c>
      <c r="B36" s="4" t="s">
        <v>117</v>
      </c>
      <c r="C36" s="4" t="s">
        <v>118</v>
      </c>
      <c r="D36" s="4" t="s">
        <v>16</v>
      </c>
      <c r="E36" s="6" t="s">
        <v>163</v>
      </c>
      <c r="G36" s="5" t="s">
        <v>145</v>
      </c>
      <c r="H36" s="6" t="str">
        <f t="shared" si="0"/>
        <v>TIN065DIS_TDS_1</v>
      </c>
      <c r="I36" s="6" t="s">
        <v>153</v>
      </c>
      <c r="J36" s="6" t="s">
        <v>167</v>
      </c>
    </row>
    <row r="37" spans="1:10" ht="31.5" thickBot="1">
      <c r="A37" s="3" t="s">
        <v>13</v>
      </c>
      <c r="B37" s="4" t="s">
        <v>14</v>
      </c>
      <c r="C37" s="4" t="s">
        <v>15</v>
      </c>
      <c r="D37" s="4" t="s">
        <v>16</v>
      </c>
      <c r="E37" s="6" t="s">
        <v>164</v>
      </c>
      <c r="G37" s="5" t="s">
        <v>145</v>
      </c>
      <c r="H37" s="6" t="str">
        <f t="shared" si="0"/>
        <v>TIN11P_TDS_1</v>
      </c>
      <c r="I37" s="6" t="s">
        <v>153</v>
      </c>
      <c r="J37" s="6" t="s">
        <v>167</v>
      </c>
    </row>
    <row r="38" spans="1:10" ht="16" thickBot="1">
      <c r="A38" s="3" t="s">
        <v>20</v>
      </c>
      <c r="B38" s="4" t="s">
        <v>21</v>
      </c>
      <c r="C38" s="4" t="s">
        <v>22</v>
      </c>
      <c r="D38" s="4" t="s">
        <v>16</v>
      </c>
      <c r="E38" s="6" t="s">
        <v>165</v>
      </c>
      <c r="G38" s="5" t="s">
        <v>145</v>
      </c>
      <c r="H38" s="6" t="str">
        <f t="shared" si="0"/>
        <v>TIN13G_TDS_1</v>
      </c>
      <c r="I38" s="6" t="s">
        <v>153</v>
      </c>
      <c r="J38" s="6" t="s">
        <v>167</v>
      </c>
    </row>
    <row r="39" spans="1:10" ht="31.5" thickBot="1">
      <c r="A39" s="3" t="s">
        <v>29</v>
      </c>
      <c r="B39" s="4" t="s">
        <v>30</v>
      </c>
      <c r="C39" s="4" t="s">
        <v>31</v>
      </c>
      <c r="D39" s="4" t="s">
        <v>16</v>
      </c>
      <c r="E39" s="6" t="s">
        <v>166</v>
      </c>
      <c r="G39" s="5" t="s">
        <v>145</v>
      </c>
      <c r="H39" s="6" t="str">
        <f t="shared" si="0"/>
        <v>TIN91_TDS_1</v>
      </c>
      <c r="I39" s="6" t="s">
        <v>153</v>
      </c>
      <c r="J39" s="6" t="s">
        <v>167</v>
      </c>
    </row>
    <row r="40" spans="1:10" ht="16" thickBot="1">
      <c r="A40" s="3" t="s">
        <v>79</v>
      </c>
      <c r="B40" s="4" t="s">
        <v>80</v>
      </c>
      <c r="C40" s="4" t="s">
        <v>81</v>
      </c>
      <c r="D40" s="4" t="s">
        <v>80</v>
      </c>
      <c r="G40" s="5" t="s">
        <v>145</v>
      </c>
      <c r="H40" s="6" t="str">
        <f t="shared" si="0"/>
        <v>TIN01SIN_TDS_1</v>
      </c>
      <c r="I40" s="6" t="s">
        <v>153</v>
      </c>
      <c r="J40" s="6" t="s">
        <v>167</v>
      </c>
    </row>
    <row r="41" spans="1:10" ht="31.5" thickBot="1">
      <c r="A41" s="3" t="s">
        <v>62</v>
      </c>
      <c r="B41" s="4" t="s">
        <v>63</v>
      </c>
      <c r="C41" s="4" t="s">
        <v>64</v>
      </c>
      <c r="D41" s="4" t="s">
        <v>65</v>
      </c>
      <c r="G41" s="5" t="s">
        <v>145</v>
      </c>
      <c r="H41" s="6" t="str">
        <f t="shared" si="0"/>
        <v>TIN01.HF_TDS_1</v>
      </c>
      <c r="I41" s="6" t="s">
        <v>153</v>
      </c>
    </row>
    <row r="42" spans="1:10" ht="31.5" thickBot="1">
      <c r="A42" s="3" t="s">
        <v>66</v>
      </c>
      <c r="B42" s="4" t="s">
        <v>67</v>
      </c>
      <c r="C42" s="4" t="s">
        <v>68</v>
      </c>
      <c r="D42" s="4" t="s">
        <v>65</v>
      </c>
      <c r="G42" s="5" t="s">
        <v>145</v>
      </c>
      <c r="H42" s="6" t="str">
        <f t="shared" si="0"/>
        <v>TIN01.L_TDS_1</v>
      </c>
      <c r="I42" s="6" t="s">
        <v>153</v>
      </c>
      <c r="J42" s="6" t="s">
        <v>167</v>
      </c>
    </row>
    <row r="43" spans="1:10" ht="31.5" thickBot="1">
      <c r="A43" s="3" t="s">
        <v>76</v>
      </c>
      <c r="B43" s="4" t="s">
        <v>77</v>
      </c>
      <c r="C43" s="4" t="s">
        <v>78</v>
      </c>
      <c r="D43" s="4" t="s">
        <v>65</v>
      </c>
      <c r="G43" s="5" t="s">
        <v>145</v>
      </c>
      <c r="H43" s="6" t="str">
        <f t="shared" si="0"/>
        <v>TIN01SH_TDS_1</v>
      </c>
      <c r="I43" s="6" t="s">
        <v>153</v>
      </c>
      <c r="J43" s="6" t="s">
        <v>167</v>
      </c>
    </row>
  </sheetData>
  <sortState xmlns:xlrd2="http://schemas.microsoft.com/office/spreadsheetml/2017/richdata2" ref="A2:E43">
    <sortCondition ref="D2:D43"/>
  </sortState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paolo vernocchi</dc:creator>
  <cp:lastModifiedBy>paolo vernocchi</cp:lastModifiedBy>
  <dcterms:created xsi:type="dcterms:W3CDTF">2026-07-13T04:55:37Z</dcterms:created>
  <dcterms:modified xsi:type="dcterms:W3CDTF">2026-07-13T09:19:57Z</dcterms:modified>
</cp:coreProperties>
</file>